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<sst xmlns="http://schemas.openxmlformats.org/spreadsheetml/2006/main" count="38" uniqueCount="28">
  <si>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</si>
  <si>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</si>
  <si>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</si>
  <si>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</si>
  <si>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</si>
  <si>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</si>
  <si>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</si>
  <si>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</si>
  <si>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</si>
  <si>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</si>
  <si>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</si>
  <si>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</si>
  <si>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</si>
  <si>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</si>
  <si>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</si>
  <si>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</si>
  <si>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</si>
  <si>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</si>
  <si>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</si>
  <si>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</si>
  <si>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</si>
  <si>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</si>
  <si>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</si>
  <si>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</si>
  <si>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</si>
  <si>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</si>
  <si>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 xml:space="preserve">Приложение № 11
к решению Совета депутатов
городского округа Электросталь
Московской области
от _____________ № ________ 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</si>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</sst>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10" zoomScaleSheetLayoutView="75" workbookViewId="0">
      <selection activeCell="B24" sqref="B24"/>
    </sheetView>
  </sheetViews>
  <sheetFormatPr defaultColWidth="9.21875" defaultRowHeight="16.2"/>
  <cols>
    <col min="1" max="1" width="4.21875" style="7" bestFit="1" customWidth="1"/>
    <col min="2" max="2" width="42.77734375" style="6" customWidth="1"/>
    <col min="3" max="3" width="8.77734375" style="5" customWidth="1"/>
    <col min="4" max="4" width="10.21875" style="5" customWidth="1"/>
    <col min="5" max="5" width="9.21875" style="5" customWidth="1"/>
    <col min="6" max="6" width="11.77734375" style="5" customWidth="1"/>
    <col min="7" max="7" width="11.21875" style="5" customWidth="1"/>
    <col min="8" max="9" width="9.21875" style="5"/>
    <col min="10" max="10" width="11.21875" style="5" customWidth="1"/>
    <col min="11" max="11" width="10.21875" style="5" customWidth="1"/>
    <col min="12" max="16384" width="9.21875" style="5"/>
  </cols>
  <sheetData>
    <row r="1" spans="1:11" customFormat="1" ht="80.55" customHeight="1">
      <c r="B1" s="3"/>
      <c r="C1" s="3"/>
      <c r="H1" s="30" t="s">
        <v>26</v>
      </c>
      <c r="I1" s="30"/>
      <c r="J1" s="30"/>
      <c r="K1" s="30"/>
    </row>
    <row r="2" spans="1:11" s="1" customFormat="1" ht="47.55" customHeight="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8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24</v>
      </c>
      <c r="G4" s="31"/>
      <c r="H4" s="31"/>
      <c r="I4" s="31" t="s">
        <v>25</v>
      </c>
      <c r="J4" s="31"/>
      <c r="K4" s="31"/>
    </row>
    <row r="5" spans="1:11" s="4" customFormat="1" ht="15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5.6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95" customHeight="1">
      <c r="A8" s="14"/>
      <c r="B8" s="15" t="s">
        <v>0</v>
      </c>
      <c r="C8" s="11">
        <f t="shared" ref="C8:K8" si="0">SUM(C10:C16)</f>
        <v>924125.69000000006</v>
      </c>
      <c r="D8" s="11">
        <f t="shared" si="0"/>
        <v>873098.5</v>
      </c>
      <c r="E8" s="11">
        <f t="shared" si="0"/>
        <v>51027.19</v>
      </c>
      <c r="F8" s="11">
        <f t="shared" si="0"/>
        <v>540957.66999999993</v>
      </c>
      <c r="G8" s="11">
        <f t="shared" si="0"/>
        <v>446490</v>
      </c>
      <c r="H8" s="11">
        <f t="shared" si="0"/>
        <v>94467.67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2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15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50000000000003" customHeight="1">
      <c r="A11" s="19" t="s">
        <v>8</v>
      </c>
      <c r="B11" s="20" t="s">
        <v>16</v>
      </c>
      <c r="C11" s="21">
        <f>+D11+E11</f>
        <v>50000</v>
      </c>
      <c r="D11" s="23">
        <v>45000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1.5" customHeight="1">
      <c r="A12" s="19" t="s">
        <v>9</v>
      </c>
      <c r="B12" s="20" t="s">
        <v>17</v>
      </c>
      <c r="C12" s="21">
        <f>+D12+E12</f>
        <v>0</v>
      </c>
      <c r="D12" s="23">
        <v>0</v>
      </c>
      <c r="E12" s="23">
        <v>0</v>
      </c>
      <c r="F12" s="21">
        <f>+G12+H12</f>
        <v>9254</v>
      </c>
      <c r="G12" s="23">
        <v>7394</v>
      </c>
      <c r="H12" s="23">
        <v>1860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18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5" customHeight="1">
      <c r="A14" s="19" t="s">
        <v>14</v>
      </c>
      <c r="B14" s="24" t="s">
        <v>22</v>
      </c>
      <c r="C14" s="21">
        <f t="shared" ref="C14:C16" si="1">+D14+E14</f>
        <v>259023.9</v>
      </c>
      <c r="D14" s="25">
        <v>246072.5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05" customHeight="1">
      <c r="A15" s="19" t="s">
        <v>19</v>
      </c>
      <c r="B15" s="24" t="s">
        <v>23</v>
      </c>
      <c r="C15" s="21">
        <f t="shared" si="1"/>
        <v>527153.4</v>
      </c>
      <c r="D15" s="25">
        <v>501186</v>
      </c>
      <c r="E15" s="25">
        <v>25967.4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20</v>
      </c>
      <c r="B16" s="20" t="s">
        <v>27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55" customHeight="1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5.6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5.6">
      <c r="A19" s="26"/>
      <c r="B19" s="27" t="s">
        <v>12</v>
      </c>
      <c r="C19" s="28"/>
      <c r="D19" s="28"/>
      <c r="E19" s="28"/>
      <c r="F19" s="28"/>
      <c r="G19" s="28" t="s">
        <v>13</v>
      </c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2019-10-31T12:47:43Z</cp:lastPrinted>
  <dcterms:created xsi:type="dcterms:W3CDTF">2012-09-21T05:45:21Z</dcterms:created>
  <dcterms:modified xsi:type="dcterms:W3CDTF">2019-11-01T06:45:52Z</dcterms:modified>
</cp:coreProperties>
</file>